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<sst xmlns="http://schemas.openxmlformats.org/spreadsheetml/2006/main" count="84" uniqueCount="41">
  <si>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</si>
  <si>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</si>
  <si>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</si>
  <si>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</si>
  <si>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</si>
  <si>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</si>
  <si>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</si>
  <si>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</si>
  <si>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</si>
  <si>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</si>
  <si>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</si>
  <si>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</si>
  <si>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</si>
  <si>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</si>
  <si>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</si>
  <si>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</si>
  <si>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</si>
  <si>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</si>
  <si>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</si>
  <si>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</si>
  <si>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</si>
  <si>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</si>
  <si>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</si>
  <si>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</si>
  <si>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</si>
  <si>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</si>
  <si>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</si>
  <si>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</si>
  <si>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</si>
  <si>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</si>
  <si>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</si>
  <si>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</si>
  <si>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131/2017м</t>
  </si>
  <si>
    <t>овощи консервированные (зеленый горошек)</t>
  </si>
  <si>
    <t>77-2/2022/ 332/2017м</t>
  </si>
  <si>
    <t>биточки , котлеты куриные из п.ф  с соусом 100/20</t>
  </si>
  <si>
    <t>145/2017м</t>
  </si>
  <si>
    <t>картофель тушенный с луком</t>
  </si>
  <si>
    <t>54-2гн/2022н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</si>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</sst>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4" xfId="0" applyFont="1" applyFill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4" t="s">
        <v>1</v>
      </c>
      <c r="C1" s="65"/>
      <c r="D1" s="66"/>
      <c r="E1" s="27"/>
      <c r="F1" s="1" t="s">
        <v>2</v>
      </c>
      <c r="G1" s="1" t="s">
        <v>27</v>
      </c>
      <c r="H1" s="1"/>
      <c r="I1" s="1" t="s">
        <v>3</v>
      </c>
      <c r="J1" s="20">
        <v>45317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2"/>
    </row>
    <row r="4" spans="1:18" ht="30">
      <c r="A4" s="4" t="s">
        <v>13</v>
      </c>
      <c r="B4" s="9" t="s">
        <v>20</v>
      </c>
      <c r="C4" s="48" t="s">
        <v>32</v>
      </c>
      <c r="D4" s="67" t="s">
        <v>33</v>
      </c>
      <c r="E4" s="71">
        <v>60</v>
      </c>
      <c r="F4" s="77">
        <v>25</v>
      </c>
      <c r="G4" s="74">
        <v>38.520000000000003</v>
      </c>
      <c r="H4" s="74">
        <v>1.35</v>
      </c>
      <c r="I4" s="74">
        <v>0.18</v>
      </c>
      <c r="J4" s="74">
        <v>7.92</v>
      </c>
      <c r="K4" s="60"/>
      <c r="L4" s="53"/>
    </row>
    <row r="5" spans="1:18" ht="30">
      <c r="A5" s="6"/>
      <c r="B5" s="9" t="s">
        <v>14</v>
      </c>
      <c r="C5" s="68" t="s">
        <v>34</v>
      </c>
      <c r="D5" s="69" t="s">
        <v>35</v>
      </c>
      <c r="E5" s="72">
        <v>120</v>
      </c>
      <c r="F5" s="77">
        <v>40</v>
      </c>
      <c r="G5" s="71">
        <v>147.85</v>
      </c>
      <c r="H5" s="72">
        <v>10.18</v>
      </c>
      <c r="I5" s="72">
        <v>11.33</v>
      </c>
      <c r="J5" s="71">
        <v>7.07</v>
      </c>
      <c r="K5" s="60"/>
      <c r="L5" s="53"/>
    </row>
    <row r="6" spans="1:18" ht="15.75">
      <c r="A6" s="6"/>
      <c r="B6" s="9" t="s">
        <v>14</v>
      </c>
      <c r="C6" s="48" t="s">
        <v>36</v>
      </c>
      <c r="D6" s="21" t="s">
        <v>37</v>
      </c>
      <c r="E6" s="22">
        <v>150</v>
      </c>
      <c r="F6" s="77">
        <v>20</v>
      </c>
      <c r="G6" s="23">
        <v>113.5</v>
      </c>
      <c r="H6" s="23">
        <v>3.7</v>
      </c>
      <c r="I6" s="75">
        <v>4.4000000000000004</v>
      </c>
      <c r="J6" s="23">
        <v>14.6</v>
      </c>
      <c r="K6" s="61"/>
      <c r="L6" s="54"/>
    </row>
    <row r="7" spans="1:18" ht="15.75">
      <c r="A7" s="6"/>
      <c r="B7" s="10" t="s">
        <v>15</v>
      </c>
      <c r="C7" s="51" t="s">
        <v>38</v>
      </c>
      <c r="D7" s="70" t="s">
        <v>39</v>
      </c>
      <c r="E7" s="73">
        <v>200</v>
      </c>
      <c r="F7" s="77">
        <v>12</v>
      </c>
      <c r="G7" s="51">
        <v>42.38</v>
      </c>
      <c r="H7" s="51">
        <v>0.2</v>
      </c>
      <c r="I7" s="51">
        <v>0</v>
      </c>
      <c r="J7" s="51">
        <v>10.38</v>
      </c>
      <c r="K7" s="61"/>
      <c r="L7" s="54"/>
    </row>
    <row r="8" spans="1:18" ht="15.75">
      <c r="A8" s="6"/>
      <c r="B8" s="10" t="s">
        <v>16</v>
      </c>
      <c r="C8" s="24" t="s">
        <v>31</v>
      </c>
      <c r="D8" s="25" t="s">
        <v>40</v>
      </c>
      <c r="E8" s="49">
        <v>30</v>
      </c>
      <c r="F8" s="77">
        <v>3.32</v>
      </c>
      <c r="G8" s="26">
        <v>70.14</v>
      </c>
      <c r="H8" s="26">
        <v>2.37</v>
      </c>
      <c r="I8" s="50">
        <v>0.3</v>
      </c>
      <c r="J8" s="26">
        <v>14.49</v>
      </c>
      <c r="K8" s="62"/>
      <c r="L8" s="55"/>
    </row>
    <row r="9" spans="1:18" ht="16.5" thickBot="1">
      <c r="A9" s="11"/>
      <c r="B9" s="10"/>
      <c r="C9" s="41"/>
      <c r="D9" s="46" t="s">
        <v>30</v>
      </c>
      <c r="E9" s="47">
        <f>SUM(E4:E8)</f>
        <v>560</v>
      </c>
      <c r="F9" s="47">
        <f t="shared" ref="F9:G9" si="0">SUM(F4:F8)</f>
        <v>100.32</v>
      </c>
      <c r="G9" s="47">
        <f t="shared" si="0"/>
        <v>412.39</v>
      </c>
      <c r="H9" s="47">
        <f t="shared" ref="H9:J9" si="1">SUM(H4:H8)</f>
        <v>17.8</v>
      </c>
      <c r="I9" s="47">
        <f t="shared" si="1"/>
        <v>16.21</v>
      </c>
      <c r="J9" s="47">
        <f t="shared" si="1"/>
        <v>54.46</v>
      </c>
      <c r="K9" s="63"/>
      <c r="L9" s="56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57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58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59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4" t="s">
        <v>1</v>
      </c>
      <c r="C23" s="65"/>
      <c r="D23" s="66"/>
      <c r="E23" s="27"/>
      <c r="F23" s="1" t="s">
        <v>2</v>
      </c>
      <c r="G23" s="1" t="s">
        <v>28</v>
      </c>
      <c r="H23" s="1"/>
      <c r="I23" s="1" t="s">
        <v>3</v>
      </c>
      <c r="J23" s="20">
        <v>45317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52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20</v>
      </c>
      <c r="C26" s="48" t="s">
        <v>32</v>
      </c>
      <c r="D26" s="67" t="s">
        <v>33</v>
      </c>
      <c r="E26" s="71">
        <v>100</v>
      </c>
      <c r="F26" s="77">
        <v>25</v>
      </c>
      <c r="G26" s="74">
        <v>64.2</v>
      </c>
      <c r="H26" s="74">
        <v>2.25</v>
      </c>
      <c r="I26" s="74">
        <v>1.97</v>
      </c>
      <c r="J26" s="74">
        <v>13.2</v>
      </c>
      <c r="K26" s="60"/>
      <c r="L26" s="53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68" t="s">
        <v>34</v>
      </c>
      <c r="D27" s="69" t="s">
        <v>35</v>
      </c>
      <c r="E27" s="72">
        <v>120</v>
      </c>
      <c r="F27" s="77">
        <v>40</v>
      </c>
      <c r="G27" s="71">
        <v>147.85</v>
      </c>
      <c r="H27" s="72">
        <v>10.18</v>
      </c>
      <c r="I27" s="72">
        <v>11.33</v>
      </c>
      <c r="J27" s="71">
        <v>7.07</v>
      </c>
      <c r="K27" s="60"/>
      <c r="L27" s="53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48" t="s">
        <v>36</v>
      </c>
      <c r="D28" s="21" t="s">
        <v>37</v>
      </c>
      <c r="E28" s="22">
        <v>180</v>
      </c>
      <c r="F28" s="77">
        <v>20</v>
      </c>
      <c r="G28" s="23">
        <v>136.19</v>
      </c>
      <c r="H28" s="23">
        <v>4.43</v>
      </c>
      <c r="I28" s="75">
        <v>5.2</v>
      </c>
      <c r="J28" s="23">
        <v>17.52</v>
      </c>
      <c r="K28" s="61"/>
      <c r="L28" s="54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15</v>
      </c>
      <c r="C29" s="51" t="s">
        <v>38</v>
      </c>
      <c r="D29" s="70" t="s">
        <v>39</v>
      </c>
      <c r="E29" s="73">
        <v>200</v>
      </c>
      <c r="F29" s="77">
        <v>12</v>
      </c>
      <c r="G29" s="51">
        <v>42.38</v>
      </c>
      <c r="H29" s="51">
        <v>0.2</v>
      </c>
      <c r="I29" s="76">
        <v>0</v>
      </c>
      <c r="J29" s="51">
        <v>10.38</v>
      </c>
      <c r="K29" s="61"/>
      <c r="L29" s="54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16</v>
      </c>
      <c r="C30" s="24" t="s">
        <v>31</v>
      </c>
      <c r="D30" s="25" t="s">
        <v>40</v>
      </c>
      <c r="E30" s="49">
        <v>50</v>
      </c>
      <c r="F30" s="77">
        <v>3.32</v>
      </c>
      <c r="G30" s="26">
        <v>116.9</v>
      </c>
      <c r="H30" s="26">
        <v>3.95</v>
      </c>
      <c r="I30" s="50">
        <v>0.5</v>
      </c>
      <c r="J30" s="26">
        <v>24.15</v>
      </c>
      <c r="K30" s="62"/>
      <c r="L30" s="55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6" t="s">
        <v>30</v>
      </c>
      <c r="E31" s="47">
        <f>SUM(E26:E30)</f>
        <v>650</v>
      </c>
      <c r="F31" s="47">
        <f t="shared" ref="F31:G31" si="2">SUM(F26:F30)</f>
        <v>100.32</v>
      </c>
      <c r="G31" s="47">
        <f t="shared" si="2"/>
        <v>507.52</v>
      </c>
      <c r="H31" s="47">
        <f t="shared" ref="H31:J31" si="3">SUM(H26:H30)</f>
        <v>21.009999999999998</v>
      </c>
      <c r="I31" s="47">
        <f t="shared" si="3"/>
        <v>19</v>
      </c>
      <c r="J31" s="47">
        <f t="shared" si="3"/>
        <v>72.319999999999993</v>
      </c>
      <c r="K31" s="63"/>
      <c r="L31" s="56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57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58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59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2024-01-26T05:23:56Z</dcterms:modified>
</cp:coreProperties>
</file>