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<sst xmlns="http://schemas.openxmlformats.org/spreadsheetml/2006/main" count="84" uniqueCount="41">
  <si>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</si>
  <si>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</si>
  <si>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</si>
  <si>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</si>
  <si>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</si>
  <si>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</si>
  <si>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</si>
  <si>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</si>
  <si>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</si>
  <si>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</si>
  <si>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</si>
  <si>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</si>
  <si>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</si>
  <si>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</si>
  <si>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</si>
  <si>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</si>
  <si>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</si>
  <si>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</si>
  <si>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</si>
  <si>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</si>
  <si>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</si>
  <si>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</si>
  <si>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</si>
  <si>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</si>
  <si>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</si>
  <si>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</si>
  <si>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</si>
  <si>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</si>
  <si>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</si>
  <si>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</si>
  <si>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203/2017м</t>
  </si>
  <si>
    <t>701/2010м</t>
  </si>
  <si>
    <t>хлеб пшеничный</t>
  </si>
  <si>
    <t>67/2017</t>
  </si>
  <si>
    <t>винегрет овощной</t>
  </si>
  <si>
    <t>77-4/2022</t>
  </si>
  <si>
    <t>котлеты печеночные из п./ф.с маслом</t>
  </si>
  <si>
    <t>макаронные изделия отварные</t>
  </si>
  <si>
    <t>54-3гн/2022н</t>
  </si>
  <si>
    <t>чай с сахаром и лимоном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</si>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</sst>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6" sqref="J2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61" t="s">
        <v>1</v>
      </c>
      <c r="C1" s="62"/>
      <c r="D1" s="63"/>
      <c r="E1" s="28"/>
      <c r="F1" s="1" t="s">
        <v>2</v>
      </c>
      <c r="G1" s="1" t="s">
        <v>26</v>
      </c>
      <c r="H1" s="1"/>
      <c r="I1" s="1" t="s">
        <v>3</v>
      </c>
      <c r="J1" s="21">
        <v>45334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15.75">
      <c r="A4" s="5" t="s">
        <v>13</v>
      </c>
      <c r="B4" s="10" t="s">
        <v>22</v>
      </c>
      <c r="C4" s="25" t="s">
        <v>33</v>
      </c>
      <c r="D4" s="53" t="s">
        <v>34</v>
      </c>
      <c r="E4" s="25">
        <v>60</v>
      </c>
      <c r="F4" s="60">
        <v>25</v>
      </c>
      <c r="G4" s="26">
        <v>45.6</v>
      </c>
      <c r="H4" s="26">
        <v>0.78</v>
      </c>
      <c r="I4" s="26">
        <v>2.7</v>
      </c>
      <c r="J4" s="59">
        <v>4.62</v>
      </c>
      <c r="K4" s="22"/>
      <c r="L4" s="22"/>
    </row>
    <row r="5" spans="1:18" ht="15.75">
      <c r="A5" s="7"/>
      <c r="B5" s="10" t="s">
        <v>14</v>
      </c>
      <c r="C5" s="54" t="s">
        <v>35</v>
      </c>
      <c r="D5" s="55" t="s">
        <v>36</v>
      </c>
      <c r="E5" s="58">
        <v>105</v>
      </c>
      <c r="F5" s="60">
        <v>45</v>
      </c>
      <c r="G5" s="22">
        <v>209.13</v>
      </c>
      <c r="H5" s="22">
        <v>12.83</v>
      </c>
      <c r="I5" s="22">
        <v>12.97</v>
      </c>
      <c r="J5" s="22">
        <v>10.27</v>
      </c>
      <c r="K5" s="22"/>
      <c r="L5" s="22"/>
    </row>
    <row r="6" spans="1:18" ht="15.75">
      <c r="A6" s="7"/>
      <c r="B6" s="10" t="s">
        <v>14</v>
      </c>
      <c r="C6" s="25" t="s">
        <v>30</v>
      </c>
      <c r="D6" s="53" t="s">
        <v>37</v>
      </c>
      <c r="E6" s="25">
        <v>150</v>
      </c>
      <c r="F6" s="60">
        <v>20</v>
      </c>
      <c r="G6" s="26">
        <v>196.8</v>
      </c>
      <c r="H6" s="26">
        <v>5.4</v>
      </c>
      <c r="I6" s="26">
        <v>4.9000000000000004</v>
      </c>
      <c r="J6" s="26">
        <v>32.799999999999997</v>
      </c>
      <c r="K6" s="26"/>
      <c r="L6" s="26"/>
    </row>
    <row r="7" spans="1:18" ht="15.75">
      <c r="A7" s="7"/>
      <c r="B7" s="11" t="s">
        <v>15</v>
      </c>
      <c r="C7" s="23" t="s">
        <v>31</v>
      </c>
      <c r="D7" s="24" t="s">
        <v>32</v>
      </c>
      <c r="E7" s="51">
        <v>50</v>
      </c>
      <c r="F7" s="60">
        <v>3.32</v>
      </c>
      <c r="G7" s="26">
        <v>116.9</v>
      </c>
      <c r="H7" s="26">
        <v>3.95</v>
      </c>
      <c r="I7" s="52">
        <v>0.5</v>
      </c>
      <c r="J7" s="26">
        <v>24.15</v>
      </c>
      <c r="K7" s="26"/>
      <c r="L7" s="26"/>
    </row>
    <row r="8" spans="1:18" ht="15.75">
      <c r="A8" s="7"/>
      <c r="B8" s="11" t="s">
        <v>40</v>
      </c>
      <c r="C8" s="56" t="s">
        <v>38</v>
      </c>
      <c r="D8" s="57" t="s">
        <v>39</v>
      </c>
      <c r="E8" s="56">
        <v>200</v>
      </c>
      <c r="F8" s="60">
        <v>12</v>
      </c>
      <c r="G8" s="56">
        <v>43.52</v>
      </c>
      <c r="H8" s="56">
        <v>0.3</v>
      </c>
      <c r="I8" s="56">
        <v>0</v>
      </c>
      <c r="J8" s="56">
        <v>10.58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565</v>
      </c>
      <c r="F9" s="50">
        <f t="shared" si="0"/>
        <v>105.32</v>
      </c>
      <c r="G9" s="50">
        <f t="shared" ref="G9:H9" si="1">SUM(G4:G8)</f>
        <v>611.94999999999993</v>
      </c>
      <c r="H9" s="50">
        <f t="shared" si="1"/>
        <v>23.259999999999998</v>
      </c>
      <c r="I9" s="50">
        <f t="shared" ref="I9" si="2">SUM(I4:I8)</f>
        <v>21.07</v>
      </c>
      <c r="J9" s="50">
        <f t="shared" ref="J9" si="3">SUM(J4:J8)</f>
        <v>82.42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1" t="s">
        <v>1</v>
      </c>
      <c r="C23" s="62"/>
      <c r="D23" s="63"/>
      <c r="E23" s="28"/>
      <c r="F23" s="1" t="s">
        <v>2</v>
      </c>
      <c r="G23" s="1" t="s">
        <v>27</v>
      </c>
      <c r="H23" s="1"/>
      <c r="I23" s="1" t="s">
        <v>3</v>
      </c>
      <c r="J23" s="21">
        <v>45334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25" t="s">
        <v>33</v>
      </c>
      <c r="D26" s="53" t="s">
        <v>34</v>
      </c>
      <c r="E26" s="25">
        <v>100</v>
      </c>
      <c r="F26" s="60">
        <v>25</v>
      </c>
      <c r="G26" s="26">
        <v>76</v>
      </c>
      <c r="H26" s="26">
        <v>1.3</v>
      </c>
      <c r="I26" s="26">
        <v>4.5</v>
      </c>
      <c r="J26" s="59">
        <v>7.7</v>
      </c>
      <c r="K26" s="22"/>
      <c r="L26" s="22"/>
      <c r="M26" s="19"/>
      <c r="N26" s="19"/>
      <c r="O26" s="19"/>
      <c r="P26" s="19"/>
      <c r="Q26" s="19"/>
      <c r="R26" s="19"/>
    </row>
    <row r="27" spans="1:18" ht="15.75">
      <c r="A27" s="7"/>
      <c r="B27" s="10" t="s">
        <v>14</v>
      </c>
      <c r="C27" s="54" t="s">
        <v>35</v>
      </c>
      <c r="D27" s="55" t="s">
        <v>36</v>
      </c>
      <c r="E27" s="58">
        <v>105</v>
      </c>
      <c r="F27" s="60">
        <v>45</v>
      </c>
      <c r="G27" s="22">
        <v>209.13</v>
      </c>
      <c r="H27" s="22">
        <v>12.83</v>
      </c>
      <c r="I27" s="22">
        <v>12.97</v>
      </c>
      <c r="J27" s="22">
        <v>10.27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25" t="s">
        <v>30</v>
      </c>
      <c r="D28" s="53" t="s">
        <v>37</v>
      </c>
      <c r="E28" s="25">
        <v>180</v>
      </c>
      <c r="F28" s="60">
        <v>20</v>
      </c>
      <c r="G28" s="26">
        <v>236.16</v>
      </c>
      <c r="H28" s="26">
        <v>6.48</v>
      </c>
      <c r="I28" s="26">
        <v>5.88</v>
      </c>
      <c r="J28" s="26">
        <v>39.35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23" t="s">
        <v>31</v>
      </c>
      <c r="D29" s="24" t="s">
        <v>32</v>
      </c>
      <c r="E29" s="51">
        <v>50</v>
      </c>
      <c r="F29" s="60">
        <v>3.32</v>
      </c>
      <c r="G29" s="26">
        <v>116.9</v>
      </c>
      <c r="H29" s="26">
        <v>3.95</v>
      </c>
      <c r="I29" s="52">
        <v>0.5</v>
      </c>
      <c r="J29" s="26">
        <v>24.15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40</v>
      </c>
      <c r="C30" s="56" t="s">
        <v>38</v>
      </c>
      <c r="D30" s="57" t="s">
        <v>39</v>
      </c>
      <c r="E30" s="56">
        <v>200</v>
      </c>
      <c r="F30" s="60">
        <v>12</v>
      </c>
      <c r="G30" s="56">
        <v>43.52</v>
      </c>
      <c r="H30" s="56">
        <v>0.3</v>
      </c>
      <c r="I30" s="56">
        <v>0</v>
      </c>
      <c r="J30" s="56">
        <v>10.58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635</v>
      </c>
      <c r="F31" s="50">
        <f t="shared" si="4"/>
        <v>105.32</v>
      </c>
      <c r="G31" s="50">
        <f t="shared" si="4"/>
        <v>681.70999999999992</v>
      </c>
      <c r="H31" s="50">
        <f t="shared" ref="H31" si="5">SUM(H26:H30)</f>
        <v>24.86</v>
      </c>
      <c r="I31" s="50">
        <f t="shared" ref="I31" si="6">SUM(I26:I30)</f>
        <v>23.849999999999998</v>
      </c>
      <c r="J31" s="50">
        <f t="shared" ref="J31" si="7">SUM(J26:J30)</f>
        <v>92.05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2024-02-12T04:55:23Z</dcterms:modified>
</cp:coreProperties>
</file>